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15450" windowHeight="11265"/>
  </bookViews>
  <sheets>
    <sheet name="Лист1" sheetId="1" r:id="rId1"/>
  </sheets>
  <definedNames>
    <definedName name="_xlnm.Print_Titles" localSheetId="0">Лист1!$3:$6</definedName>
  </definedNames>
  <calcPr calcId="145621"/>
</workbook>
</file>

<file path=xl/calcChain.xml><?xml version="1.0" encoding="utf-8"?>
<calcChain xmlns="http://schemas.openxmlformats.org/spreadsheetml/2006/main">
  <c r="H92" i="1" l="1"/>
  <c r="G92" i="1"/>
</calcChain>
</file>

<file path=xl/sharedStrings.xml><?xml version="1.0" encoding="utf-8"?>
<sst xmlns="http://schemas.openxmlformats.org/spreadsheetml/2006/main" count="164" uniqueCount="99">
  <si>
    <t>Наименование</t>
  </si>
  <si>
    <t>Идентификация:</t>
  </si>
  <si>
    <t>У -  услуга;</t>
  </si>
  <si>
    <t>Р -  работа.</t>
  </si>
  <si>
    <t>План</t>
  </si>
  <si>
    <t>Услуги (работы) установленные муниципальным заданием</t>
  </si>
  <si>
    <t>Субсидия на выполнение муниципальных  заданий, в   рублей</t>
  </si>
  <si>
    <t>Наименование  органа местного самоуправления муниципального районаа, осуществляющего полномочия учредителя</t>
  </si>
  <si>
    <t>Факт</t>
  </si>
  <si>
    <t>Итого:</t>
  </si>
  <si>
    <t>Показатель, характеризирующий  объем  муниципальных  услуг (работ)</t>
  </si>
  <si>
    <t>Отдел физической культуры, спорта и туризма администрации МР "Усть-Куломский"</t>
  </si>
  <si>
    <t>У</t>
  </si>
  <si>
    <t xml:space="preserve">Р </t>
  </si>
  <si>
    <t>Число лиц, прошедших спортивную подготовку на этапах спортивной подготовки</t>
  </si>
  <si>
    <t>Доля лиц, прошедших спортивную подготовку на этапе начальной подготовки и зачисленных на тренировочный этап (этап спортивной специализации)</t>
  </si>
  <si>
    <t>Количество привлеченных лиц</t>
  </si>
  <si>
    <t>Количество занятий в год</t>
  </si>
  <si>
    <t>Количество посетителей в год</t>
  </si>
  <si>
    <t>Количество мероприятий</t>
  </si>
  <si>
    <t>Количество спортсменов принявших в мероприятий</t>
  </si>
  <si>
    <t>Количество населения сдавших нормативы</t>
  </si>
  <si>
    <t>Спортивная подготовка по олимпийским видам спорта (лыжные гонки, этап начальной подготовки)</t>
  </si>
  <si>
    <t>Спортивная подготовка по олимпийским видам спорта (лыжные гонки, тренировочный этап (этап спортивной специализации))</t>
  </si>
  <si>
    <t>Спортивная подготовка по олимпийским видам спорта (волейбол, этап начальной подготовки)</t>
  </si>
  <si>
    <t>Спортивная подготовка по олимпийским видам спорта (волейбол, тренировочный этап (этап спортивной специализации))</t>
  </si>
  <si>
    <t>Спортивная подготовка по олимпийским видам спорта (баскетбол, этап начальной подготовки)</t>
  </si>
  <si>
    <t>Спортивная подготовка по олимпийским видам спорта (баскетбол, тренировочный этап (этап спортивной специализации))</t>
  </si>
  <si>
    <t>Спортивная подготовка по олимпийским видам спорта (футбол, этап начальной подготовки)</t>
  </si>
  <si>
    <t>Спортивная подготовка по олимпийским видам спорта (футбол, тренировочный этап (этап спортивной специализации))</t>
  </si>
  <si>
    <t>Спортивная подготовка по олимпийским видам спорта (пулевая стрельба, этап начальной подготовки)</t>
  </si>
  <si>
    <t>Спортивная подготовка по олимпийским видам спорта (пулевая стрельба, тренировочный этап (этап спортивной специализации))</t>
  </si>
  <si>
    <t>Спортивная подготовка по олимпийским видам спорта (настольный теннис, этап начальной подготовки)</t>
  </si>
  <si>
    <t>Спортивная подготовка по олимпийским видам спорта (настольный теннис, тренировочный этап (этап спортивной специализации))</t>
  </si>
  <si>
    <t>Спортивная подготовка по неолимпийским видам спорта (пауэрлифтинг, этап начальной подготовки)</t>
  </si>
  <si>
    <t>Организация и проведение спортивно-оздоровительной работы по развитию физической культуры и спорта среди различных групп населения</t>
  </si>
  <si>
    <t>Проведение занятий физкультурно-спортиной направленности по месту проживания граждан</t>
  </si>
  <si>
    <t>Организация и проведение официальных спортивных мероприятий</t>
  </si>
  <si>
    <t xml:space="preserve"> Организация и проведение физкультурных и спортивных мероприятий в рамках ВФСК "ГТО"</t>
  </si>
  <si>
    <t>Р</t>
  </si>
  <si>
    <t>Доля лиц, прошедших спортивную подготовку на тренировочном этапе (этап спортивной специализации) и зачисленных на этап совершенствования спортивного мастерства</t>
  </si>
  <si>
    <t>Спортивная подготовка по неолимпийским видам спорта (пауэрлифтинг,  тренировочный этап (этап спортивной специализации))</t>
  </si>
  <si>
    <t>Сведения за 2021 год о выполнении муниципальными бюджетными и автономными учреждениями муниципальных заданий  на оказание муниципальных услуг (выполнение работ), а также об объемах субсидий на финансовое обеспечение  выполнениямуниципального  задания бюджетным и автономным учреждения в разрезе органов местного самоуправления муниципального района "Усть-Куломский", осуществляющих функции и полномочия учредителей</t>
  </si>
  <si>
    <t>УКиНП АМР "Усть-Куломский"</t>
  </si>
  <si>
    <t>Реализация дополнительных предпрофессиональных программ в области искусств (фортепиано)</t>
  </si>
  <si>
    <t>у</t>
  </si>
  <si>
    <t>Число обучающихся</t>
  </si>
  <si>
    <t>Реализация дополнительных предпрофессиональных программ в области искусств (народные инструменты)</t>
  </si>
  <si>
    <t>Организация и проведение мероприятий</t>
  </si>
  <si>
    <t>1. количество участников мероприятий</t>
  </si>
  <si>
    <t>2. количество проведенных мероприятий</t>
  </si>
  <si>
    <t>Организация деятельности клубных формирований и формирований самодеятельного народного творчества</t>
  </si>
  <si>
    <t>р</t>
  </si>
  <si>
    <t>1. количество клубных формирований</t>
  </si>
  <si>
    <t>2. количество участников клубных формирований</t>
  </si>
  <si>
    <t>3. открытость и доступность информации об учреждений культуры</t>
  </si>
  <si>
    <t>Показ кинофильмов</t>
  </si>
  <si>
    <t>число зрителей (человек)</t>
  </si>
  <si>
    <t>2.количество проведенных мероприятий</t>
  </si>
  <si>
    <t>2. число участников клубных формирований</t>
  </si>
  <si>
    <t>Библиотечное, библиографическое и информционное 
обслуживание пользователей библиотеки</t>
  </si>
  <si>
    <t>количество посещений</t>
  </si>
  <si>
    <t>Управление образования администрации МР "Усть-Куломский"</t>
  </si>
  <si>
    <t>Реализация дополнительных общеразвивающих программ</t>
  </si>
  <si>
    <t>количество детей, занимающихся в допучреждениях</t>
  </si>
  <si>
    <t>1.Выполнение в полном объеме количества часов, предусмотренных на        
реализацию каждого уровня и направленности      дополнительных            
образовательных программ</t>
  </si>
  <si>
    <t>2.  Включение в расписание учебных занятий полного перечня объединений (групп) для каждого уровня и направленности дополнительных            образовательных программ, 
предусмотренных учебным планом в соответствии с количеством часов на их изучение</t>
  </si>
  <si>
    <t>3.  Соответствие   структуры и содержания учебных программ, предусмотренных учебным  планом, требованиям    нормативных документов</t>
  </si>
  <si>
    <t>4.  Укомплектованность 
штатными педагогическими кадрами</t>
  </si>
  <si>
    <t>5. Наличие педагогических работников, 
повысивших квалификацию за 5
предшествующих лет</t>
  </si>
  <si>
    <t xml:space="preserve">6. Обеспечение выполнения санитарно- гигиенических требований к режиму деятельности детей. Соответствие условий обучения школьников санитарно- гигиеническим требованиям  </t>
  </si>
  <si>
    <t xml:space="preserve">7.  Соответствие учебных помещений      требованиям СанПиН по  воздушно-тепловому  режиму, освещению,   водоснабжению      </t>
  </si>
  <si>
    <t xml:space="preserve">8. Соответствие оснащения    общеобразовательного учреждения действующим нормативам   противопожарной и антитеррористической  безопасности                 </t>
  </si>
  <si>
    <t xml:space="preserve">9. Охват детей в объединениях по каждому уровню и направленности дополнительных образовательных программ (Соотношение количества детей в объединениях учреждения кнормативному соответствии с Уставом    </t>
  </si>
  <si>
    <t>10. Сохранение контингента обучающихся в течение срока реализации образовательной программы</t>
  </si>
  <si>
    <t xml:space="preserve">11.Количество обучающихся, являющихся 
участниками конкурсов, научно-практических конференций и других    
мероприятий республиканского и      
федерального уровней    </t>
  </si>
  <si>
    <t xml:space="preserve">12. Соответствие предоставляемых         
общеобразовательным учреждением             
образовательных услуг ожиданиям потребителей  (данные на основе    
социологических  исследований и обращений  граждан)                </t>
  </si>
  <si>
    <t xml:space="preserve">Реализация основных общеобразовательных программ дошкольного образования </t>
  </si>
  <si>
    <t xml:space="preserve">количество воспитанников </t>
  </si>
  <si>
    <t xml:space="preserve">1. .Наличие полного  учебно-методического  комплекта и его  соответствие требованиям  общеобразовательной программы дошкольного образования и санитарно-гигиеническим  норма    </t>
  </si>
  <si>
    <t>2. Выполнение в полном  объеме количества часов,  предусмотренных  на реализацию каждого занятия основным образовательным  программам</t>
  </si>
  <si>
    <t>3.  Наличие рабочих учебных программ по       
каждому занятию, пре-усмотренному учебным  планом</t>
  </si>
  <si>
    <t>4.  Укомплектованность и соответствие педагоги-ческих  работников  образователь-ному цензу,  который позволяет  реализовывать общеобразовательные программы дошкольного образования</t>
  </si>
  <si>
    <t>5.  Количество  педагогических работников, повысивших квалификацию за 5 последних лет</t>
  </si>
  <si>
    <t xml:space="preserve">6.    Выполнение норм  питания детей. Обеспечение  физиоло-гических  потребностей детей в пищевых веществах и  энергии </t>
  </si>
  <si>
    <t xml:space="preserve">7.  Соответствие   требованиям СанПиН к   содержанию зданий и  помещенийии </t>
  </si>
  <si>
    <t>Реализация основных общеобразовательных программ начального общего образования, реализация основных общеобразовательных программ основного общего образования, реализация основных общеобразовательных программ среднего общего образования</t>
  </si>
  <si>
    <t>Количество обучающихся начального общего образования</t>
  </si>
  <si>
    <t>Количество обучающихся основного общего образования</t>
  </si>
  <si>
    <t>Количество обучающихся среднего общего образования</t>
  </si>
  <si>
    <t>1. Выполнение количества часов, предусмотренных на реализацию  каждого предмета по основным общеобразовательным программам</t>
  </si>
  <si>
    <t>2. Соответствие  требованиям  общеобразовательных  программ начального общего образования и санитарно-гигиеническим нормам комплектов  учебников и учебно-методических материалов</t>
  </si>
  <si>
    <t>3. Наличие педагогов с  высшим   профессиональным      образованием</t>
  </si>
  <si>
    <t>4. Наличие педагогических работников, повысивших квалификацию за 5 предшествующих лет</t>
  </si>
  <si>
    <t>5. Организация    качественного одноразового (двухразового по желанию родителей)  горячего питания</t>
  </si>
  <si>
    <t xml:space="preserve">6. Обеспечение   выполнения санитарно - гигиенических требований  при организации   обучения школьников.  </t>
  </si>
  <si>
    <t>7. Соответствие  учебных помещений  требованиям СанПиН по  воздушно-тепловому режиму, освещению,    водоснабжению</t>
  </si>
  <si>
    <t>8. Соответствие  оснащения   общеобразовательного   учреждения действующим  нормативам    противопожарной и антитеррористической безопасности</t>
  </si>
  <si>
    <t xml:space="preserve">9. Соответствие  предоставляемых  общеобразовательным  учреждением образовательных услуг ожиданиям потребителей  (данные на основе  социологических     исследований и обращений  граждан).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</si>
</sst>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99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center" vertical="center" wrapText="1"/>
    </xf>
    <xf numFmtId="4" fontId="6" fillId="2" borderId="11" xfId="1" applyNumberFormat="1" applyFont="1" applyFill="1" applyBorder="1" applyAlignment="1">
      <alignment vertical="center" wrapText="1"/>
    </xf>
    <xf numFmtId="0" fontId="6" fillId="3" borderId="10" xfId="0" applyFont="1" applyFill="1" applyBorder="1" applyAlignment="1">
      <alignment horizontal="center" vertical="center" wrapText="1"/>
    </xf>
    <xf numFmtId="4" fontId="6" fillId="2" borderId="12" xfId="1" applyNumberFormat="1" applyFont="1" applyFill="1" applyBorder="1" applyAlignment="1">
      <alignment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1" fontId="8" fillId="0" borderId="11" xfId="0" applyNumberFormat="1" applyFont="1" applyBorder="1" applyAlignment="1">
      <alignment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Border="1" applyAlignment="1">
      <alignment vertical="center" wrapText="1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4" fontId="1" fillId="0" borderId="11" xfId="0" applyNumberFormat="1" applyFont="1" applyBorder="1" applyAlignment="1">
      <alignment vertical="center" wrapText="1"/>
    </xf>
    <xf numFmtId="0" fontId="6" fillId="3" borderId="10" xfId="0" applyFont="1" applyFill="1" applyBorder="1" applyAlignment="1">
      <alignment vertical="top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left" vertical="top" wrapText="1"/>
    </xf>
    <xf numFmtId="4" fontId="6" fillId="2" borderId="11" xfId="1" applyNumberFormat="1" applyFont="1" applyFill="1" applyBorder="1" applyAlignment="1">
      <alignment horizontal="center" vertical="center" wrapText="1"/>
    </xf>
    <xf numFmtId="4" fontId="6" fillId="2" borderId="10" xfId="1" applyNumberFormat="1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top" wrapText="1"/>
    </xf>
    <xf numFmtId="4" fontId="6" fillId="2" borderId="12" xfId="1" applyNumberFormat="1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vertical="center" wrapText="1"/>
    </xf>
    <xf numFmtId="4" fontId="1" fillId="2" borderId="11" xfId="1" applyNumberFormat="1" applyFont="1" applyFill="1" applyBorder="1" applyAlignment="1">
      <alignment horizontal="center" vertical="center" wrapText="1"/>
    </xf>
    <xf numFmtId="4" fontId="6" fillId="2" borderId="12" xfId="1" applyNumberFormat="1" applyFont="1" applyFill="1" applyBorder="1" applyAlignment="1">
      <alignment horizontal="center" vertical="center" wrapText="1"/>
    </xf>
    <xf numFmtId="4" fontId="6" fillId="2" borderId="13" xfId="1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left" vertical="top" wrapText="1"/>
    </xf>
    <xf numFmtId="0" fontId="6" fillId="3" borderId="13" xfId="0" applyFont="1" applyFill="1" applyBorder="1" applyAlignment="1">
      <alignment horizontal="left" vertical="top" wrapText="1"/>
    </xf>
    <xf numFmtId="0" fontId="6" fillId="3" borderId="10" xfId="0" applyFont="1" applyFill="1" applyBorder="1" applyAlignment="1">
      <alignment horizontal="left" vertical="top" wrapText="1"/>
    </xf>
    <xf numFmtId="4" fontId="6" fillId="2" borderId="10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4" fontId="4" fillId="0" borderId="10" xfId="1" applyNumberFormat="1" applyFont="1" applyFill="1" applyBorder="1" applyAlignment="1">
      <alignment horizontal="center" vertical="center" wrapText="1"/>
    </xf>
    <xf numFmtId="4" fontId="4" fillId="0" borderId="12" xfId="1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wrapText="1"/>
    </xf>
    <xf numFmtId="0" fontId="13" fillId="0" borderId="11" xfId="0" applyFont="1" applyFill="1" applyBorder="1" applyAlignment="1">
      <alignment horizontal="left" wrapText="1"/>
    </xf>
    <xf numFmtId="0" fontId="13" fillId="0" borderId="0" xfId="0" applyFont="1" applyFill="1"/>
    <xf numFmtId="0" fontId="12" fillId="0" borderId="1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wrapText="1"/>
    </xf>
    <xf numFmtId="0" fontId="12" fillId="0" borderId="18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horizontal="center" vertical="center" wrapText="1"/>
    </xf>
    <xf numFmtId="9" fontId="12" fillId="0" borderId="13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wrapText="1"/>
    </xf>
    <xf numFmtId="0" fontId="2" fillId="0" borderId="11" xfId="0" applyFont="1" applyFill="1" applyBorder="1" applyAlignment="1">
      <alignment vertical="center" wrapText="1"/>
    </xf>
    <xf numFmtId="4" fontId="9" fillId="0" borderId="11" xfId="0" applyNumberFormat="1" applyFont="1" applyFill="1" applyBorder="1" applyAlignment="1">
      <alignment vertical="center" wrapText="1"/>
    </xf>
    <xf numFmtId="4" fontId="4" fillId="0" borderId="13" xfId="1" applyNumberFormat="1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2"/>
  <sheetViews>
    <sheetView tabSelected="1" zoomScale="67" zoomScaleNormal="67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10" sqref="G10"/>
    </sheetView>
  </sheetViews>
  <sheetFormatPr defaultColWidth="8.85546875" defaultRowHeight="15" x14ac:dyDescent="0.25"/>
  <cols>
    <col min="1" max="1" width="25.140625" style="4" customWidth="1"/>
    <col min="2" max="2" width="53.28515625" style="4" customWidth="1"/>
    <col min="3" max="3" width="12.85546875" style="4" bestFit="1" customWidth="1"/>
    <col min="4" max="4" width="54" style="4" customWidth="1"/>
    <col min="5" max="5" width="12" style="4" customWidth="1"/>
    <col min="6" max="6" width="9" style="4" customWidth="1"/>
    <col min="7" max="7" width="18.42578125" style="4" customWidth="1"/>
    <col min="8" max="8" width="19.28515625" style="4" customWidth="1"/>
    <col min="9" max="16384" width="8.85546875" style="4"/>
  </cols>
  <sheetData>
    <row r="1" spans="1:8" ht="72" customHeight="1" x14ac:dyDescent="0.25">
      <c r="A1" s="57" t="s">
        <v>42</v>
      </c>
      <c r="B1" s="58"/>
      <c r="C1" s="58"/>
      <c r="D1" s="58"/>
      <c r="E1" s="58"/>
      <c r="F1" s="58"/>
      <c r="G1" s="58"/>
    </row>
    <row r="2" spans="1:8" ht="16.5" thickBot="1" x14ac:dyDescent="0.3">
      <c r="A2" s="3"/>
    </row>
    <row r="3" spans="1:8" ht="72.75" customHeight="1" thickBot="1" x14ac:dyDescent="0.3">
      <c r="A3" s="50" t="s">
        <v>7</v>
      </c>
      <c r="B3" s="55" t="s">
        <v>5</v>
      </c>
      <c r="C3" s="59"/>
      <c r="D3" s="55" t="s">
        <v>10</v>
      </c>
      <c r="E3" s="56"/>
      <c r="F3" s="54"/>
      <c r="G3" s="53" t="s">
        <v>6</v>
      </c>
      <c r="H3" s="54"/>
    </row>
    <row r="4" spans="1:8" ht="21.75" customHeight="1" x14ac:dyDescent="0.25">
      <c r="A4" s="51"/>
      <c r="B4" s="50" t="s">
        <v>0</v>
      </c>
      <c r="C4" s="1" t="s">
        <v>1</v>
      </c>
      <c r="D4" s="50" t="s">
        <v>0</v>
      </c>
      <c r="E4" s="60" t="s">
        <v>4</v>
      </c>
      <c r="F4" s="60" t="s">
        <v>8</v>
      </c>
      <c r="G4" s="50" t="s">
        <v>4</v>
      </c>
      <c r="H4" s="50" t="s">
        <v>8</v>
      </c>
    </row>
    <row r="5" spans="1:8" x14ac:dyDescent="0.25">
      <c r="A5" s="51"/>
      <c r="B5" s="51"/>
      <c r="C5" s="1" t="s">
        <v>2</v>
      </c>
      <c r="D5" s="51"/>
      <c r="E5" s="61"/>
      <c r="F5" s="61"/>
      <c r="G5" s="51"/>
      <c r="H5" s="51"/>
    </row>
    <row r="6" spans="1:8" ht="12.6" customHeight="1" thickBot="1" x14ac:dyDescent="0.3">
      <c r="A6" s="52"/>
      <c r="B6" s="52"/>
      <c r="C6" s="2" t="s">
        <v>3</v>
      </c>
      <c r="D6" s="52"/>
      <c r="E6" s="62"/>
      <c r="F6" s="62"/>
      <c r="G6" s="52"/>
      <c r="H6" s="52"/>
    </row>
    <row r="7" spans="1:8" ht="15.75" thickBot="1" x14ac:dyDescent="0.3">
      <c r="A7" s="7">
        <v>1</v>
      </c>
      <c r="B7" s="6">
        <v>2</v>
      </c>
      <c r="C7" s="6">
        <v>3</v>
      </c>
      <c r="D7" s="6">
        <v>4</v>
      </c>
      <c r="E7" s="5">
        <v>6</v>
      </c>
      <c r="F7" s="7">
        <v>7</v>
      </c>
      <c r="G7" s="7">
        <v>8</v>
      </c>
      <c r="H7" s="7">
        <v>9</v>
      </c>
    </row>
    <row r="8" spans="1:8" s="8" customFormat="1" ht="63" customHeight="1" x14ac:dyDescent="0.25">
      <c r="A8" s="67" t="s">
        <v>11</v>
      </c>
      <c r="B8" s="72" t="s">
        <v>22</v>
      </c>
      <c r="C8" s="64" t="s">
        <v>12</v>
      </c>
      <c r="D8" s="9" t="s">
        <v>15</v>
      </c>
      <c r="E8" s="10">
        <v>65</v>
      </c>
      <c r="F8" s="10">
        <v>43</v>
      </c>
      <c r="G8" s="11"/>
      <c r="H8" s="11"/>
    </row>
    <row r="9" spans="1:8" s="8" customFormat="1" ht="48.75" customHeight="1" thickBot="1" x14ac:dyDescent="0.3">
      <c r="A9" s="68"/>
      <c r="B9" s="73"/>
      <c r="C9" s="65"/>
      <c r="D9" s="9" t="s">
        <v>14</v>
      </c>
      <c r="E9" s="12">
        <v>18</v>
      </c>
      <c r="F9" s="12">
        <v>13</v>
      </c>
      <c r="G9" s="13">
        <v>826670.52</v>
      </c>
      <c r="H9" s="13">
        <v>567647.73</v>
      </c>
    </row>
    <row r="10" spans="1:8" s="8" customFormat="1" ht="81" customHeight="1" x14ac:dyDescent="0.25">
      <c r="A10" s="68"/>
      <c r="B10" s="70" t="s">
        <v>23</v>
      </c>
      <c r="C10" s="64" t="s">
        <v>12</v>
      </c>
      <c r="D10" s="9" t="s">
        <v>40</v>
      </c>
      <c r="E10" s="14">
        <v>0</v>
      </c>
      <c r="F10" s="14">
        <v>0</v>
      </c>
      <c r="G10" s="13"/>
      <c r="H10" s="13"/>
    </row>
    <row r="11" spans="1:8" s="8" customFormat="1" ht="55.5" customHeight="1" thickBot="1" x14ac:dyDescent="0.3">
      <c r="A11" s="68"/>
      <c r="B11" s="71"/>
      <c r="C11" s="65"/>
      <c r="D11" s="9" t="s">
        <v>14</v>
      </c>
      <c r="E11" s="15">
        <v>50</v>
      </c>
      <c r="F11" s="15">
        <v>51</v>
      </c>
      <c r="G11" s="13">
        <v>2296307</v>
      </c>
      <c r="H11" s="13">
        <v>2226925.71</v>
      </c>
    </row>
    <row r="12" spans="1:8" s="8" customFormat="1" ht="63" x14ac:dyDescent="0.25">
      <c r="A12" s="68"/>
      <c r="B12" s="70" t="s">
        <v>24</v>
      </c>
      <c r="C12" s="64" t="s">
        <v>12</v>
      </c>
      <c r="D12" s="9" t="s">
        <v>15</v>
      </c>
      <c r="E12" s="15">
        <v>25</v>
      </c>
      <c r="F12" s="15">
        <v>27</v>
      </c>
      <c r="G12" s="13"/>
      <c r="H12" s="13"/>
    </row>
    <row r="13" spans="1:8" s="8" customFormat="1" ht="49.5" customHeight="1" thickBot="1" x14ac:dyDescent="0.3">
      <c r="A13" s="68"/>
      <c r="B13" s="71"/>
      <c r="C13" s="65"/>
      <c r="D13" s="9" t="s">
        <v>14</v>
      </c>
      <c r="E13" s="15">
        <v>20</v>
      </c>
      <c r="F13" s="15">
        <v>22</v>
      </c>
      <c r="G13" s="13">
        <v>918522.8</v>
      </c>
      <c r="H13" s="13">
        <v>960634.62</v>
      </c>
    </row>
    <row r="14" spans="1:8" s="8" customFormat="1" ht="69" customHeight="1" x14ac:dyDescent="0.25">
      <c r="A14" s="68"/>
      <c r="B14" s="63" t="s">
        <v>25</v>
      </c>
      <c r="C14" s="64" t="s">
        <v>12</v>
      </c>
      <c r="D14" s="9" t="s">
        <v>40</v>
      </c>
      <c r="E14" s="15">
        <v>0</v>
      </c>
      <c r="F14" s="15">
        <v>0</v>
      </c>
      <c r="G14" s="13"/>
      <c r="H14" s="13"/>
    </row>
    <row r="15" spans="1:8" s="8" customFormat="1" ht="39.75" customHeight="1" thickBot="1" x14ac:dyDescent="0.3">
      <c r="A15" s="68"/>
      <c r="B15" s="63"/>
      <c r="C15" s="65"/>
      <c r="D15" s="9" t="s">
        <v>14</v>
      </c>
      <c r="E15" s="15">
        <v>65</v>
      </c>
      <c r="F15" s="15">
        <v>71</v>
      </c>
      <c r="G15" s="13">
        <v>2985199.1</v>
      </c>
      <c r="H15" s="13">
        <v>3100229.91</v>
      </c>
    </row>
    <row r="16" spans="1:8" s="8" customFormat="1" ht="63" x14ac:dyDescent="0.25">
      <c r="A16" s="68"/>
      <c r="B16" s="63" t="s">
        <v>26</v>
      </c>
      <c r="C16" s="64" t="s">
        <v>12</v>
      </c>
      <c r="D16" s="9" t="s">
        <v>15</v>
      </c>
      <c r="E16" s="15">
        <v>0</v>
      </c>
      <c r="F16" s="15">
        <v>18</v>
      </c>
      <c r="G16" s="13"/>
      <c r="H16" s="13"/>
    </row>
    <row r="17" spans="1:8" s="8" customFormat="1" ht="32.25" thickBot="1" x14ac:dyDescent="0.3">
      <c r="A17" s="68"/>
      <c r="B17" s="63"/>
      <c r="C17" s="65"/>
      <c r="D17" s="9" t="s">
        <v>14</v>
      </c>
      <c r="E17" s="15">
        <v>20</v>
      </c>
      <c r="F17" s="15">
        <v>26</v>
      </c>
      <c r="G17" s="13">
        <v>918522.8</v>
      </c>
      <c r="H17" s="13">
        <v>1135295.46</v>
      </c>
    </row>
    <row r="18" spans="1:8" s="8" customFormat="1" ht="66.75" customHeight="1" x14ac:dyDescent="0.25">
      <c r="A18" s="68"/>
      <c r="B18" s="63" t="s">
        <v>27</v>
      </c>
      <c r="C18" s="64" t="s">
        <v>12</v>
      </c>
      <c r="D18" s="9" t="s">
        <v>40</v>
      </c>
      <c r="E18" s="15">
        <v>0</v>
      </c>
      <c r="F18" s="15">
        <v>0</v>
      </c>
      <c r="G18" s="13"/>
      <c r="H18" s="13"/>
    </row>
    <row r="19" spans="1:8" s="8" customFormat="1" ht="54" customHeight="1" thickBot="1" x14ac:dyDescent="0.3">
      <c r="A19" s="68"/>
      <c r="B19" s="63"/>
      <c r="C19" s="65"/>
      <c r="D19" s="9" t="s">
        <v>14</v>
      </c>
      <c r="E19" s="15">
        <v>70</v>
      </c>
      <c r="F19" s="15">
        <v>75</v>
      </c>
      <c r="G19" s="13">
        <v>3214829.8</v>
      </c>
      <c r="H19" s="13">
        <v>3274890.75</v>
      </c>
    </row>
    <row r="20" spans="1:8" s="8" customFormat="1" ht="63" x14ac:dyDescent="0.25">
      <c r="A20" s="68"/>
      <c r="B20" s="63" t="s">
        <v>28</v>
      </c>
      <c r="C20" s="64" t="s">
        <v>12</v>
      </c>
      <c r="D20" s="9" t="s">
        <v>15</v>
      </c>
      <c r="E20" s="15">
        <v>0</v>
      </c>
      <c r="F20" s="15">
        <v>0</v>
      </c>
      <c r="G20" s="13"/>
      <c r="H20" s="13"/>
    </row>
    <row r="21" spans="1:8" s="8" customFormat="1" ht="42.75" customHeight="1" thickBot="1" x14ac:dyDescent="0.3">
      <c r="A21" s="68"/>
      <c r="B21" s="63"/>
      <c r="C21" s="65"/>
      <c r="D21" s="9" t="s">
        <v>14</v>
      </c>
      <c r="E21" s="15">
        <v>15</v>
      </c>
      <c r="F21" s="15">
        <v>15</v>
      </c>
      <c r="G21" s="13">
        <v>688892.1</v>
      </c>
      <c r="H21" s="13">
        <v>654978.15</v>
      </c>
    </row>
    <row r="22" spans="1:8" s="8" customFormat="1" ht="78.75" customHeight="1" x14ac:dyDescent="0.25">
      <c r="A22" s="68"/>
      <c r="B22" s="70" t="s">
        <v>29</v>
      </c>
      <c r="C22" s="64" t="s">
        <v>12</v>
      </c>
      <c r="D22" s="9" t="s">
        <v>40</v>
      </c>
      <c r="E22" s="15">
        <v>0</v>
      </c>
      <c r="F22" s="15">
        <v>0</v>
      </c>
      <c r="G22" s="13"/>
      <c r="H22" s="13"/>
    </row>
    <row r="23" spans="1:8" s="8" customFormat="1" ht="37.5" customHeight="1" thickBot="1" x14ac:dyDescent="0.3">
      <c r="A23" s="68"/>
      <c r="B23" s="71"/>
      <c r="C23" s="65"/>
      <c r="D23" s="9" t="s">
        <v>14</v>
      </c>
      <c r="E23" s="15">
        <v>55</v>
      </c>
      <c r="F23" s="15">
        <v>63</v>
      </c>
      <c r="G23" s="13">
        <v>2525937.7000000002</v>
      </c>
      <c r="H23" s="13">
        <v>2750908.23</v>
      </c>
    </row>
    <row r="24" spans="1:8" s="8" customFormat="1" ht="63.75" customHeight="1" x14ac:dyDescent="0.25">
      <c r="A24" s="68"/>
      <c r="B24" s="63" t="s">
        <v>30</v>
      </c>
      <c r="C24" s="64" t="s">
        <v>12</v>
      </c>
      <c r="D24" s="9" t="s">
        <v>15</v>
      </c>
      <c r="E24" s="15">
        <v>0</v>
      </c>
      <c r="F24" s="15">
        <v>0</v>
      </c>
      <c r="G24" s="13"/>
      <c r="H24" s="13"/>
    </row>
    <row r="25" spans="1:8" s="8" customFormat="1" ht="51" customHeight="1" thickBot="1" x14ac:dyDescent="0.3">
      <c r="A25" s="68"/>
      <c r="B25" s="63"/>
      <c r="C25" s="65"/>
      <c r="D25" s="9" t="s">
        <v>14</v>
      </c>
      <c r="E25" s="15">
        <v>3</v>
      </c>
      <c r="F25" s="15">
        <v>0</v>
      </c>
      <c r="G25" s="13"/>
      <c r="H25" s="13"/>
    </row>
    <row r="26" spans="1:8" s="8" customFormat="1" ht="85.5" customHeight="1" x14ac:dyDescent="0.25">
      <c r="A26" s="68"/>
      <c r="B26" s="63" t="s">
        <v>31</v>
      </c>
      <c r="C26" s="64" t="s">
        <v>12</v>
      </c>
      <c r="D26" s="9" t="s">
        <v>40</v>
      </c>
      <c r="E26" s="15">
        <v>0</v>
      </c>
      <c r="F26" s="15">
        <v>0</v>
      </c>
      <c r="G26" s="13"/>
      <c r="H26" s="13"/>
    </row>
    <row r="27" spans="1:8" s="8" customFormat="1" ht="52.5" customHeight="1" thickBot="1" x14ac:dyDescent="0.3">
      <c r="A27" s="68"/>
      <c r="B27" s="63"/>
      <c r="C27" s="65"/>
      <c r="D27" s="9" t="s">
        <v>14</v>
      </c>
      <c r="E27" s="15">
        <v>16</v>
      </c>
      <c r="F27" s="15">
        <v>19</v>
      </c>
      <c r="G27" s="13">
        <v>734818.24</v>
      </c>
      <c r="H27" s="13">
        <v>829638.99</v>
      </c>
    </row>
    <row r="28" spans="1:8" s="8" customFormat="1" ht="63" customHeight="1" x14ac:dyDescent="0.25">
      <c r="A28" s="68"/>
      <c r="B28" s="63" t="s">
        <v>32</v>
      </c>
      <c r="C28" s="64" t="s">
        <v>12</v>
      </c>
      <c r="D28" s="9" t="s">
        <v>15</v>
      </c>
      <c r="E28" s="15">
        <v>10</v>
      </c>
      <c r="F28" s="15">
        <v>13</v>
      </c>
      <c r="G28" s="13"/>
      <c r="H28" s="13"/>
    </row>
    <row r="29" spans="1:8" s="8" customFormat="1" ht="42.75" customHeight="1" thickBot="1" x14ac:dyDescent="0.3">
      <c r="A29" s="68"/>
      <c r="B29" s="63"/>
      <c r="C29" s="65"/>
      <c r="D29" s="9" t="s">
        <v>14</v>
      </c>
      <c r="E29" s="15">
        <v>22</v>
      </c>
      <c r="F29" s="15">
        <v>15</v>
      </c>
      <c r="G29" s="13">
        <v>1010375.08</v>
      </c>
      <c r="H29" s="13">
        <v>654978.15</v>
      </c>
    </row>
    <row r="30" spans="1:8" s="8" customFormat="1" ht="63" x14ac:dyDescent="0.25">
      <c r="A30" s="68"/>
      <c r="B30" s="63" t="s">
        <v>33</v>
      </c>
      <c r="C30" s="64" t="s">
        <v>12</v>
      </c>
      <c r="D30" s="9" t="s">
        <v>40</v>
      </c>
      <c r="E30" s="15">
        <v>0</v>
      </c>
      <c r="F30" s="15">
        <v>0</v>
      </c>
      <c r="G30" s="13"/>
      <c r="H30" s="13"/>
    </row>
    <row r="31" spans="1:8" s="8" customFormat="1" ht="55.5" customHeight="1" thickBot="1" x14ac:dyDescent="0.3">
      <c r="A31" s="68"/>
      <c r="B31" s="63"/>
      <c r="C31" s="65"/>
      <c r="D31" s="9" t="s">
        <v>14</v>
      </c>
      <c r="E31" s="15">
        <v>45</v>
      </c>
      <c r="F31" s="15">
        <v>54</v>
      </c>
      <c r="G31" s="13">
        <v>2066676.3</v>
      </c>
      <c r="H31" s="13">
        <v>2357921.34</v>
      </c>
    </row>
    <row r="32" spans="1:8" s="8" customFormat="1" ht="71.25" customHeight="1" x14ac:dyDescent="0.25">
      <c r="A32" s="68"/>
      <c r="B32" s="63" t="s">
        <v>34</v>
      </c>
      <c r="C32" s="64" t="s">
        <v>12</v>
      </c>
      <c r="D32" s="9" t="s">
        <v>15</v>
      </c>
      <c r="E32" s="15">
        <v>0</v>
      </c>
      <c r="F32" s="15">
        <v>0</v>
      </c>
      <c r="G32" s="13"/>
      <c r="H32" s="13"/>
    </row>
    <row r="33" spans="1:8" s="8" customFormat="1" ht="58.5" customHeight="1" thickBot="1" x14ac:dyDescent="0.3">
      <c r="A33" s="68"/>
      <c r="B33" s="63"/>
      <c r="C33" s="65"/>
      <c r="D33" s="9" t="s">
        <v>14</v>
      </c>
      <c r="E33" s="15">
        <v>0</v>
      </c>
      <c r="F33" s="15">
        <v>0</v>
      </c>
      <c r="G33" s="13"/>
      <c r="H33" s="13"/>
    </row>
    <row r="34" spans="1:8" s="8" customFormat="1" ht="85.5" customHeight="1" x14ac:dyDescent="0.25">
      <c r="A34" s="68"/>
      <c r="B34" s="70" t="s">
        <v>41</v>
      </c>
      <c r="C34" s="64" t="s">
        <v>12</v>
      </c>
      <c r="D34" s="9" t="s">
        <v>40</v>
      </c>
      <c r="E34" s="15">
        <v>0</v>
      </c>
      <c r="F34" s="15">
        <v>0</v>
      </c>
      <c r="G34" s="13"/>
      <c r="H34" s="13"/>
    </row>
    <row r="35" spans="1:8" s="8" customFormat="1" ht="53.25" customHeight="1" x14ac:dyDescent="0.25">
      <c r="A35" s="68"/>
      <c r="B35" s="71"/>
      <c r="C35" s="65"/>
      <c r="D35" s="9" t="s">
        <v>14</v>
      </c>
      <c r="E35" s="15">
        <v>10</v>
      </c>
      <c r="F35" s="15">
        <v>11</v>
      </c>
      <c r="G35" s="13">
        <v>459261.4</v>
      </c>
      <c r="H35" s="13">
        <v>480317.31</v>
      </c>
    </row>
    <row r="36" spans="1:8" s="8" customFormat="1" ht="66.75" customHeight="1" x14ac:dyDescent="0.25">
      <c r="A36" s="68"/>
      <c r="B36" s="16" t="s">
        <v>35</v>
      </c>
      <c r="C36" s="17" t="s">
        <v>39</v>
      </c>
      <c r="D36" s="16" t="s">
        <v>16</v>
      </c>
      <c r="E36" s="15">
        <v>260</v>
      </c>
      <c r="F36" s="15">
        <v>274</v>
      </c>
      <c r="G36" s="13">
        <v>11940796.210000001</v>
      </c>
      <c r="H36" s="13">
        <v>11964267.649999999</v>
      </c>
    </row>
    <row r="37" spans="1:8" s="8" customFormat="1" ht="26.25" customHeight="1" x14ac:dyDescent="0.25">
      <c r="A37" s="68"/>
      <c r="B37" s="66" t="s">
        <v>36</v>
      </c>
      <c r="C37" s="66" t="s">
        <v>12</v>
      </c>
      <c r="D37" s="9" t="s">
        <v>17</v>
      </c>
      <c r="E37" s="18">
        <v>1000</v>
      </c>
      <c r="F37" s="19">
        <v>1000</v>
      </c>
      <c r="G37" s="20">
        <v>9684210</v>
      </c>
      <c r="H37" s="21">
        <v>8187030</v>
      </c>
    </row>
    <row r="38" spans="1:8" s="8" customFormat="1" ht="27" customHeight="1" x14ac:dyDescent="0.25">
      <c r="A38" s="68"/>
      <c r="B38" s="66"/>
      <c r="C38" s="66"/>
      <c r="D38" s="22" t="s">
        <v>18</v>
      </c>
      <c r="E38" s="18">
        <v>9000</v>
      </c>
      <c r="F38" s="19">
        <v>9000</v>
      </c>
      <c r="G38" s="23"/>
      <c r="H38" s="18"/>
    </row>
    <row r="39" spans="1:8" s="8" customFormat="1" ht="27" customHeight="1" x14ac:dyDescent="0.25">
      <c r="A39" s="68"/>
      <c r="B39" s="66" t="s">
        <v>37</v>
      </c>
      <c r="C39" s="66" t="s">
        <v>13</v>
      </c>
      <c r="D39" s="22" t="s">
        <v>19</v>
      </c>
      <c r="E39" s="18">
        <v>70</v>
      </c>
      <c r="F39" s="19">
        <v>94</v>
      </c>
      <c r="G39" s="24">
        <v>677894.7</v>
      </c>
      <c r="H39" s="21">
        <v>769580.82</v>
      </c>
    </row>
    <row r="40" spans="1:8" s="8" customFormat="1" ht="41.25" customHeight="1" x14ac:dyDescent="0.25">
      <c r="A40" s="68"/>
      <c r="B40" s="66"/>
      <c r="C40" s="66"/>
      <c r="D40" s="18" t="s">
        <v>20</v>
      </c>
      <c r="E40" s="18">
        <v>3500</v>
      </c>
      <c r="F40" s="19">
        <v>1659</v>
      </c>
      <c r="G40" s="23"/>
      <c r="H40" s="21"/>
    </row>
    <row r="41" spans="1:8" s="8" customFormat="1" ht="30.75" customHeight="1" x14ac:dyDescent="0.25">
      <c r="A41" s="68"/>
      <c r="B41" s="66" t="s">
        <v>38</v>
      </c>
      <c r="C41" s="66" t="s">
        <v>39</v>
      </c>
      <c r="D41" s="18" t="s">
        <v>19</v>
      </c>
      <c r="E41" s="18">
        <v>22</v>
      </c>
      <c r="F41" s="19">
        <v>37</v>
      </c>
      <c r="G41" s="23"/>
      <c r="H41" s="18"/>
    </row>
    <row r="42" spans="1:8" s="8" customFormat="1" ht="39" customHeight="1" x14ac:dyDescent="0.25">
      <c r="A42" s="69"/>
      <c r="B42" s="66"/>
      <c r="C42" s="66"/>
      <c r="D42" s="18" t="s">
        <v>21</v>
      </c>
      <c r="E42" s="18">
        <v>800</v>
      </c>
      <c r="F42" s="19">
        <v>1090</v>
      </c>
      <c r="G42" s="24">
        <v>7747377.3399999999</v>
      </c>
      <c r="H42" s="21">
        <v>8923852.3199999984</v>
      </c>
    </row>
    <row r="43" spans="1:8" ht="45" customHeight="1" x14ac:dyDescent="0.25">
      <c r="A43" s="25" t="s">
        <v>9</v>
      </c>
      <c r="B43" s="26"/>
      <c r="C43" s="26"/>
      <c r="D43" s="26"/>
      <c r="E43" s="26"/>
      <c r="F43" s="26"/>
      <c r="G43" s="27">
        <v>48696291.090000004</v>
      </c>
      <c r="H43" s="27">
        <v>48839097.140000001</v>
      </c>
    </row>
    <row r="44" spans="1:8" ht="61.5" customHeight="1" x14ac:dyDescent="0.25">
      <c r="A44" s="44" t="s">
        <v>43</v>
      </c>
      <c r="B44" s="28" t="s">
        <v>44</v>
      </c>
      <c r="C44" s="29" t="s">
        <v>45</v>
      </c>
      <c r="D44" s="30" t="s">
        <v>46</v>
      </c>
      <c r="E44" s="29">
        <v>25</v>
      </c>
      <c r="F44" s="29">
        <v>25</v>
      </c>
      <c r="G44" s="31">
        <v>2455637</v>
      </c>
      <c r="H44" s="32">
        <v>2455637</v>
      </c>
    </row>
    <row r="45" spans="1:8" ht="60.75" customHeight="1" x14ac:dyDescent="0.25">
      <c r="A45" s="45"/>
      <c r="B45" s="33" t="s">
        <v>47</v>
      </c>
      <c r="C45" s="34" t="s">
        <v>45</v>
      </c>
      <c r="D45" s="35" t="s">
        <v>46</v>
      </c>
      <c r="E45" s="34">
        <v>25</v>
      </c>
      <c r="F45" s="34">
        <v>25</v>
      </c>
      <c r="G45" s="31">
        <v>2455637</v>
      </c>
      <c r="H45" s="36">
        <v>2455637</v>
      </c>
    </row>
    <row r="46" spans="1:8" ht="33.75" customHeight="1" x14ac:dyDescent="0.25">
      <c r="A46" s="45"/>
      <c r="B46" s="46" t="s">
        <v>48</v>
      </c>
      <c r="C46" s="34" t="s">
        <v>45</v>
      </c>
      <c r="D46" s="35" t="s">
        <v>49</v>
      </c>
      <c r="E46" s="34">
        <v>43530</v>
      </c>
      <c r="F46" s="34">
        <v>17314</v>
      </c>
      <c r="G46" s="42">
        <v>7801531.2199999997</v>
      </c>
      <c r="H46" s="42">
        <v>7801531.2199999997</v>
      </c>
    </row>
    <row r="47" spans="1:8" ht="35.25" customHeight="1" x14ac:dyDescent="0.25">
      <c r="A47" s="45"/>
      <c r="B47" s="47"/>
      <c r="C47" s="34" t="s">
        <v>45</v>
      </c>
      <c r="D47" s="35" t="s">
        <v>50</v>
      </c>
      <c r="E47" s="34">
        <v>307</v>
      </c>
      <c r="F47" s="34">
        <v>359</v>
      </c>
      <c r="G47" s="43"/>
      <c r="H47" s="43"/>
    </row>
    <row r="48" spans="1:8" ht="29.25" customHeight="1" x14ac:dyDescent="0.25">
      <c r="A48" s="45"/>
      <c r="B48" s="46" t="s">
        <v>51</v>
      </c>
      <c r="C48" s="34" t="s">
        <v>52</v>
      </c>
      <c r="D48" s="35" t="s">
        <v>53</v>
      </c>
      <c r="E48" s="34">
        <v>22</v>
      </c>
      <c r="F48" s="34">
        <v>22</v>
      </c>
      <c r="G48" s="42">
        <v>2600510.41</v>
      </c>
      <c r="H48" s="42">
        <v>2600509.8600000003</v>
      </c>
    </row>
    <row r="49" spans="1:8" ht="27.75" customHeight="1" x14ac:dyDescent="0.25">
      <c r="A49" s="45"/>
      <c r="B49" s="48"/>
      <c r="C49" s="17" t="s">
        <v>52</v>
      </c>
      <c r="D49" s="35" t="s">
        <v>54</v>
      </c>
      <c r="E49" s="17">
        <v>224</v>
      </c>
      <c r="F49" s="17">
        <v>224</v>
      </c>
      <c r="G49" s="49"/>
      <c r="H49" s="49"/>
    </row>
    <row r="50" spans="1:8" ht="39" customHeight="1" x14ac:dyDescent="0.25">
      <c r="A50" s="45"/>
      <c r="B50" s="47"/>
      <c r="C50" s="17" t="s">
        <v>52</v>
      </c>
      <c r="D50" s="35" t="s">
        <v>55</v>
      </c>
      <c r="E50" s="17">
        <v>12</v>
      </c>
      <c r="F50" s="17">
        <v>12</v>
      </c>
      <c r="G50" s="43"/>
      <c r="H50" s="43"/>
    </row>
    <row r="51" spans="1:8" ht="39" customHeight="1" x14ac:dyDescent="0.25">
      <c r="A51" s="45"/>
      <c r="B51" s="37" t="s">
        <v>56</v>
      </c>
      <c r="C51" s="17" t="s">
        <v>45</v>
      </c>
      <c r="D51" s="35" t="s">
        <v>57</v>
      </c>
      <c r="E51" s="38">
        <v>2382</v>
      </c>
      <c r="F51" s="17">
        <v>3784</v>
      </c>
      <c r="G51" s="36">
        <v>2600510.4</v>
      </c>
      <c r="H51" s="36">
        <v>2600510.4</v>
      </c>
    </row>
    <row r="52" spans="1:8" ht="33" customHeight="1" x14ac:dyDescent="0.25">
      <c r="A52" s="45"/>
      <c r="B52" s="46" t="s">
        <v>48</v>
      </c>
      <c r="C52" s="17" t="s">
        <v>45</v>
      </c>
      <c r="D52" s="35" t="s">
        <v>49</v>
      </c>
      <c r="E52" s="38">
        <v>94898</v>
      </c>
      <c r="F52" s="17">
        <v>59580</v>
      </c>
      <c r="G52" s="42">
        <v>33752532.270000003</v>
      </c>
      <c r="H52" s="42">
        <v>33752532.270000003</v>
      </c>
    </row>
    <row r="53" spans="1:8" ht="27.75" customHeight="1" x14ac:dyDescent="0.25">
      <c r="A53" s="45"/>
      <c r="B53" s="47"/>
      <c r="C53" s="17" t="s">
        <v>45</v>
      </c>
      <c r="D53" s="35" t="s">
        <v>58</v>
      </c>
      <c r="E53" s="17">
        <v>3438</v>
      </c>
      <c r="F53" s="17">
        <v>3053</v>
      </c>
      <c r="G53" s="43"/>
      <c r="H53" s="43"/>
    </row>
    <row r="54" spans="1:8" ht="27.75" customHeight="1" x14ac:dyDescent="0.25">
      <c r="A54" s="45"/>
      <c r="B54" s="46" t="s">
        <v>51</v>
      </c>
      <c r="C54" s="17" t="s">
        <v>52</v>
      </c>
      <c r="D54" s="35" t="s">
        <v>53</v>
      </c>
      <c r="E54" s="17">
        <v>234</v>
      </c>
      <c r="F54" s="17">
        <v>314</v>
      </c>
      <c r="G54" s="42">
        <v>8438133.0700000003</v>
      </c>
      <c r="H54" s="42">
        <v>8438133.0700000003</v>
      </c>
    </row>
    <row r="55" spans="1:8" ht="30" customHeight="1" x14ac:dyDescent="0.25">
      <c r="A55" s="45"/>
      <c r="B55" s="47"/>
      <c r="C55" s="17" t="s">
        <v>52</v>
      </c>
      <c r="D55" s="35" t="s">
        <v>59</v>
      </c>
      <c r="E55" s="17">
        <v>2828</v>
      </c>
      <c r="F55" s="17">
        <v>3119</v>
      </c>
      <c r="G55" s="43"/>
      <c r="H55" s="43"/>
    </row>
    <row r="56" spans="1:8" ht="47.25" x14ac:dyDescent="0.25">
      <c r="A56" s="45"/>
      <c r="B56" s="33" t="s">
        <v>60</v>
      </c>
      <c r="C56" s="17" t="s">
        <v>45</v>
      </c>
      <c r="D56" s="35" t="s">
        <v>61</v>
      </c>
      <c r="E56" s="17">
        <v>155614</v>
      </c>
      <c r="F56" s="17">
        <v>155646</v>
      </c>
      <c r="G56" s="36">
        <v>30207424.77</v>
      </c>
      <c r="H56" s="36">
        <v>30207424.77</v>
      </c>
    </row>
    <row r="57" spans="1:8" ht="15.75" x14ac:dyDescent="0.25">
      <c r="A57" s="25" t="s">
        <v>9</v>
      </c>
      <c r="B57" s="39"/>
      <c r="C57" s="34"/>
      <c r="D57" s="40"/>
      <c r="E57" s="34"/>
      <c r="F57" s="34"/>
      <c r="G57" s="41">
        <v>90311916.140000001</v>
      </c>
      <c r="H57" s="41">
        <v>90311915.590000004</v>
      </c>
    </row>
    <row r="58" spans="1:8" ht="15" customHeight="1" x14ac:dyDescent="0.25">
      <c r="A58" s="96" t="s">
        <v>62</v>
      </c>
      <c r="B58" s="96" t="s">
        <v>63</v>
      </c>
      <c r="C58" s="96" t="s">
        <v>12</v>
      </c>
      <c r="D58" s="77" t="s">
        <v>64</v>
      </c>
      <c r="E58" s="78">
        <v>1798</v>
      </c>
      <c r="F58" s="78">
        <v>2101</v>
      </c>
      <c r="G58" s="75">
        <v>18064078</v>
      </c>
      <c r="H58" s="75">
        <v>18064078</v>
      </c>
    </row>
    <row r="59" spans="1:8" ht="75" x14ac:dyDescent="0.25">
      <c r="A59" s="97"/>
      <c r="B59" s="97"/>
      <c r="C59" s="97"/>
      <c r="D59" s="77" t="s">
        <v>65</v>
      </c>
      <c r="E59" s="78">
        <v>100</v>
      </c>
      <c r="F59" s="78">
        <v>100</v>
      </c>
      <c r="G59" s="74"/>
      <c r="H59" s="74"/>
    </row>
    <row r="60" spans="1:8" ht="90" x14ac:dyDescent="0.25">
      <c r="A60" s="97"/>
      <c r="B60" s="97"/>
      <c r="C60" s="97"/>
      <c r="D60" s="77" t="s">
        <v>66</v>
      </c>
      <c r="E60" s="78">
        <v>100</v>
      </c>
      <c r="F60" s="78">
        <v>100</v>
      </c>
      <c r="G60" s="74"/>
      <c r="H60" s="74"/>
    </row>
    <row r="61" spans="1:8" ht="45" x14ac:dyDescent="0.25">
      <c r="A61" s="97"/>
      <c r="B61" s="97"/>
      <c r="C61" s="97"/>
      <c r="D61" s="77" t="s">
        <v>67</v>
      </c>
      <c r="E61" s="78">
        <v>100</v>
      </c>
      <c r="F61" s="78">
        <v>100</v>
      </c>
      <c r="G61" s="74"/>
      <c r="H61" s="74"/>
    </row>
    <row r="62" spans="1:8" ht="30" x14ac:dyDescent="0.25">
      <c r="A62" s="97"/>
      <c r="B62" s="97"/>
      <c r="C62" s="97"/>
      <c r="D62" s="79" t="s">
        <v>68</v>
      </c>
      <c r="E62" s="78">
        <v>100</v>
      </c>
      <c r="F62" s="78">
        <v>100</v>
      </c>
      <c r="G62" s="74"/>
      <c r="H62" s="74"/>
    </row>
    <row r="63" spans="1:8" ht="45" x14ac:dyDescent="0.25">
      <c r="A63" s="97"/>
      <c r="B63" s="97"/>
      <c r="C63" s="97"/>
      <c r="D63" s="80" t="s">
        <v>69</v>
      </c>
      <c r="E63" s="78">
        <v>70</v>
      </c>
      <c r="F63" s="78">
        <v>22</v>
      </c>
      <c r="G63" s="74"/>
      <c r="H63" s="74"/>
    </row>
    <row r="64" spans="1:8" ht="60" x14ac:dyDescent="0.25">
      <c r="A64" s="97"/>
      <c r="B64" s="97"/>
      <c r="C64" s="97"/>
      <c r="D64" s="80" t="s">
        <v>70</v>
      </c>
      <c r="E64" s="78">
        <v>100</v>
      </c>
      <c r="F64" s="78">
        <v>100</v>
      </c>
      <c r="G64" s="74"/>
      <c r="H64" s="74"/>
    </row>
    <row r="65" spans="1:8" ht="45" x14ac:dyDescent="0.25">
      <c r="A65" s="97"/>
      <c r="B65" s="97"/>
      <c r="C65" s="97"/>
      <c r="D65" s="79" t="s">
        <v>71</v>
      </c>
      <c r="E65" s="78">
        <v>100</v>
      </c>
      <c r="F65" s="78">
        <v>100</v>
      </c>
      <c r="G65" s="74"/>
      <c r="H65" s="74"/>
    </row>
    <row r="66" spans="1:8" ht="45" x14ac:dyDescent="0.25">
      <c r="A66" s="97"/>
      <c r="B66" s="97"/>
      <c r="C66" s="97"/>
      <c r="D66" s="79" t="s">
        <v>72</v>
      </c>
      <c r="E66" s="78">
        <v>100</v>
      </c>
      <c r="F66" s="78">
        <v>50</v>
      </c>
      <c r="G66" s="74"/>
      <c r="H66" s="74"/>
    </row>
    <row r="67" spans="1:8" ht="75" x14ac:dyDescent="0.25">
      <c r="A67" s="97"/>
      <c r="B67" s="97"/>
      <c r="C67" s="97"/>
      <c r="D67" s="79" t="s">
        <v>73</v>
      </c>
      <c r="E67" s="78">
        <v>100</v>
      </c>
      <c r="F67" s="78">
        <v>100</v>
      </c>
      <c r="G67" s="74"/>
      <c r="H67" s="74"/>
    </row>
    <row r="68" spans="1:8" ht="30" x14ac:dyDescent="0.25">
      <c r="A68" s="97"/>
      <c r="B68" s="97"/>
      <c r="C68" s="97"/>
      <c r="D68" s="79" t="s">
        <v>74</v>
      </c>
      <c r="E68" s="78">
        <v>100</v>
      </c>
      <c r="F68" s="78">
        <v>100</v>
      </c>
      <c r="G68" s="74"/>
      <c r="H68" s="74"/>
    </row>
    <row r="69" spans="1:8" ht="75" x14ac:dyDescent="0.25">
      <c r="A69" s="97"/>
      <c r="B69" s="97"/>
      <c r="C69" s="97"/>
      <c r="D69" s="79" t="s">
        <v>75</v>
      </c>
      <c r="E69" s="78">
        <v>10</v>
      </c>
      <c r="F69" s="78">
        <v>32</v>
      </c>
      <c r="G69" s="74"/>
      <c r="H69" s="74"/>
    </row>
    <row r="70" spans="1:8" ht="75" x14ac:dyDescent="0.25">
      <c r="A70" s="97"/>
      <c r="B70" s="98"/>
      <c r="C70" s="98"/>
      <c r="D70" s="79" t="s">
        <v>76</v>
      </c>
      <c r="E70" s="78">
        <v>100</v>
      </c>
      <c r="F70" s="78">
        <v>100</v>
      </c>
      <c r="G70" s="93"/>
      <c r="H70" s="93"/>
    </row>
    <row r="71" spans="1:8" ht="15" customHeight="1" x14ac:dyDescent="0.25">
      <c r="A71" s="97"/>
      <c r="B71" s="96" t="s">
        <v>77</v>
      </c>
      <c r="C71" s="96" t="s">
        <v>12</v>
      </c>
      <c r="D71" s="81" t="s">
        <v>78</v>
      </c>
      <c r="E71" s="82">
        <v>1750</v>
      </c>
      <c r="F71" s="78">
        <v>1386</v>
      </c>
      <c r="G71" s="75">
        <v>190623513.69</v>
      </c>
      <c r="H71" s="75">
        <v>190623513.69</v>
      </c>
    </row>
    <row r="72" spans="1:8" ht="60" x14ac:dyDescent="0.25">
      <c r="A72" s="97"/>
      <c r="B72" s="97"/>
      <c r="C72" s="97"/>
      <c r="D72" s="83" t="s">
        <v>79</v>
      </c>
      <c r="E72" s="82">
        <v>100</v>
      </c>
      <c r="F72" s="78">
        <v>100</v>
      </c>
      <c r="G72" s="74"/>
      <c r="H72" s="74"/>
    </row>
    <row r="73" spans="1:8" ht="45" x14ac:dyDescent="0.25">
      <c r="A73" s="97"/>
      <c r="B73" s="97"/>
      <c r="C73" s="97"/>
      <c r="D73" s="80" t="s">
        <v>80</v>
      </c>
      <c r="E73" s="82">
        <v>100</v>
      </c>
      <c r="F73" s="78">
        <v>100</v>
      </c>
      <c r="G73" s="74"/>
      <c r="H73" s="74"/>
    </row>
    <row r="74" spans="1:8" ht="30" x14ac:dyDescent="0.25">
      <c r="A74" s="97"/>
      <c r="B74" s="97"/>
      <c r="C74" s="97"/>
      <c r="D74" s="80" t="s">
        <v>81</v>
      </c>
      <c r="E74" s="84">
        <v>100</v>
      </c>
      <c r="F74" s="78">
        <v>100</v>
      </c>
      <c r="G74" s="74"/>
      <c r="H74" s="74"/>
    </row>
    <row r="75" spans="1:8" ht="60" x14ac:dyDescent="0.25">
      <c r="A75" s="97"/>
      <c r="B75" s="97"/>
      <c r="C75" s="97"/>
      <c r="D75" s="80" t="s">
        <v>82</v>
      </c>
      <c r="E75" s="84">
        <v>100</v>
      </c>
      <c r="F75" s="78">
        <v>100</v>
      </c>
      <c r="G75" s="74"/>
      <c r="H75" s="74"/>
    </row>
    <row r="76" spans="1:8" ht="30" x14ac:dyDescent="0.25">
      <c r="A76" s="97"/>
      <c r="B76" s="97"/>
      <c r="C76" s="97"/>
      <c r="D76" s="80" t="s">
        <v>83</v>
      </c>
      <c r="E76" s="84">
        <v>70</v>
      </c>
      <c r="F76" s="78">
        <v>118</v>
      </c>
      <c r="G76" s="74"/>
      <c r="H76" s="74"/>
    </row>
    <row r="77" spans="1:8" ht="45" x14ac:dyDescent="0.25">
      <c r="A77" s="97"/>
      <c r="B77" s="97"/>
      <c r="C77" s="97"/>
      <c r="D77" s="85" t="s">
        <v>84</v>
      </c>
      <c r="E77" s="84">
        <v>100</v>
      </c>
      <c r="F77" s="78">
        <v>100</v>
      </c>
      <c r="G77" s="74"/>
      <c r="H77" s="74"/>
    </row>
    <row r="78" spans="1:8" ht="30" x14ac:dyDescent="0.25">
      <c r="A78" s="97"/>
      <c r="B78" s="98"/>
      <c r="C78" s="98"/>
      <c r="D78" s="85" t="s">
        <v>85</v>
      </c>
      <c r="E78" s="84">
        <v>100</v>
      </c>
      <c r="F78" s="78">
        <v>100</v>
      </c>
      <c r="G78" s="93"/>
      <c r="H78" s="93"/>
    </row>
    <row r="79" spans="1:8" ht="30" customHeight="1" x14ac:dyDescent="0.25">
      <c r="A79" s="97"/>
      <c r="B79" s="96" t="s">
        <v>86</v>
      </c>
      <c r="C79" s="96" t="s">
        <v>12</v>
      </c>
      <c r="D79" s="86" t="s">
        <v>87</v>
      </c>
      <c r="E79" s="82">
        <v>1395</v>
      </c>
      <c r="F79" s="78">
        <v>1424</v>
      </c>
      <c r="G79" s="75">
        <v>484010224.17000002</v>
      </c>
      <c r="H79" s="75">
        <v>484010224.17000002</v>
      </c>
    </row>
    <row r="80" spans="1:8" ht="30" x14ac:dyDescent="0.25">
      <c r="A80" s="97"/>
      <c r="B80" s="97"/>
      <c r="C80" s="97"/>
      <c r="D80" s="86" t="s">
        <v>88</v>
      </c>
      <c r="E80" s="82">
        <v>1441</v>
      </c>
      <c r="F80" s="78">
        <v>1595</v>
      </c>
      <c r="G80" s="74"/>
      <c r="H80" s="74"/>
    </row>
    <row r="81" spans="1:8" x14ac:dyDescent="0.25">
      <c r="A81" s="97"/>
      <c r="B81" s="97"/>
      <c r="C81" s="97"/>
      <c r="D81" s="86" t="s">
        <v>89</v>
      </c>
      <c r="E81" s="82">
        <v>284</v>
      </c>
      <c r="F81" s="78">
        <v>270</v>
      </c>
      <c r="G81" s="74"/>
      <c r="H81" s="74"/>
    </row>
    <row r="82" spans="1:8" ht="45" x14ac:dyDescent="0.25">
      <c r="A82" s="97"/>
      <c r="B82" s="97"/>
      <c r="C82" s="97"/>
      <c r="D82" s="86" t="s">
        <v>90</v>
      </c>
      <c r="E82" s="82">
        <v>100</v>
      </c>
      <c r="F82" s="78">
        <v>100</v>
      </c>
      <c r="G82" s="74"/>
      <c r="H82" s="74"/>
    </row>
    <row r="83" spans="1:8" ht="60" x14ac:dyDescent="0.25">
      <c r="A83" s="97"/>
      <c r="B83" s="97"/>
      <c r="C83" s="97"/>
      <c r="D83" s="87" t="s">
        <v>91</v>
      </c>
      <c r="E83" s="88">
        <v>100</v>
      </c>
      <c r="F83" s="78">
        <v>100</v>
      </c>
      <c r="G83" s="74"/>
      <c r="H83" s="74"/>
    </row>
    <row r="84" spans="1:8" ht="30" x14ac:dyDescent="0.25">
      <c r="A84" s="97"/>
      <c r="B84" s="97"/>
      <c r="C84" s="97"/>
      <c r="D84" s="86" t="s">
        <v>92</v>
      </c>
      <c r="E84" s="82">
        <v>25</v>
      </c>
      <c r="F84" s="89">
        <v>0.76</v>
      </c>
      <c r="G84" s="74"/>
      <c r="H84" s="74"/>
    </row>
    <row r="85" spans="1:8" ht="30" x14ac:dyDescent="0.25">
      <c r="A85" s="97"/>
      <c r="B85" s="97"/>
      <c r="C85" s="97"/>
      <c r="D85" s="79" t="s">
        <v>93</v>
      </c>
      <c r="E85" s="78">
        <v>70</v>
      </c>
      <c r="F85" s="78">
        <v>320</v>
      </c>
      <c r="G85" s="74"/>
      <c r="H85" s="74"/>
    </row>
    <row r="86" spans="1:8" ht="30" x14ac:dyDescent="0.25">
      <c r="A86" s="97"/>
      <c r="B86" s="97"/>
      <c r="C86" s="97"/>
      <c r="D86" s="79" t="s">
        <v>94</v>
      </c>
      <c r="E86" s="78">
        <v>100</v>
      </c>
      <c r="F86" s="78">
        <v>100</v>
      </c>
      <c r="G86" s="74"/>
      <c r="H86" s="74"/>
    </row>
    <row r="87" spans="1:8" ht="15" customHeight="1" x14ac:dyDescent="0.25">
      <c r="A87" s="97"/>
      <c r="B87" s="97"/>
      <c r="C87" s="97"/>
      <c r="D87" s="94" t="s">
        <v>95</v>
      </c>
      <c r="E87" s="78">
        <v>100</v>
      </c>
      <c r="F87" s="78">
        <v>100</v>
      </c>
      <c r="G87" s="74"/>
      <c r="H87" s="74"/>
    </row>
    <row r="88" spans="1:8" x14ac:dyDescent="0.25">
      <c r="A88" s="97"/>
      <c r="B88" s="97"/>
      <c r="C88" s="97"/>
      <c r="D88" s="95"/>
      <c r="E88" s="78">
        <v>100</v>
      </c>
      <c r="F88" s="78"/>
      <c r="G88" s="74"/>
      <c r="H88" s="74"/>
    </row>
    <row r="89" spans="1:8" ht="45" x14ac:dyDescent="0.25">
      <c r="A89" s="97"/>
      <c r="B89" s="97"/>
      <c r="C89" s="97"/>
      <c r="D89" s="79" t="s">
        <v>96</v>
      </c>
      <c r="E89" s="78">
        <v>100</v>
      </c>
      <c r="F89" s="78">
        <v>100</v>
      </c>
      <c r="G89" s="74"/>
      <c r="H89" s="74"/>
    </row>
    <row r="90" spans="1:8" ht="45" x14ac:dyDescent="0.25">
      <c r="A90" s="97"/>
      <c r="B90" s="97"/>
      <c r="C90" s="97"/>
      <c r="D90" s="79" t="s">
        <v>97</v>
      </c>
      <c r="E90" s="78">
        <v>100</v>
      </c>
      <c r="F90" s="78">
        <v>75</v>
      </c>
      <c r="G90" s="74"/>
      <c r="H90" s="74"/>
    </row>
    <row r="91" spans="1:8" ht="75" x14ac:dyDescent="0.25">
      <c r="A91" s="98"/>
      <c r="B91" s="98"/>
      <c r="C91" s="98"/>
      <c r="D91" s="90" t="s">
        <v>98</v>
      </c>
      <c r="E91" s="78">
        <v>100</v>
      </c>
      <c r="F91" s="78">
        <v>79</v>
      </c>
      <c r="G91" s="93"/>
      <c r="H91" s="93"/>
    </row>
    <row r="92" spans="1:8" x14ac:dyDescent="0.25">
      <c r="A92" s="76" t="s">
        <v>9</v>
      </c>
      <c r="B92" s="91"/>
      <c r="C92" s="91"/>
      <c r="D92" s="91"/>
      <c r="E92" s="91"/>
      <c r="F92" s="91"/>
      <c r="G92" s="92">
        <f>SUM(G58:G79)</f>
        <v>692697815.86000001</v>
      </c>
      <c r="H92" s="92">
        <f>SUM(H58:H79)</f>
        <v>692697815.86000001</v>
      </c>
    </row>
  </sheetData>
  <mergeCells count="73">
    <mergeCell ref="D87:D88"/>
    <mergeCell ref="A58:A91"/>
    <mergeCell ref="B79:B91"/>
    <mergeCell ref="C79:C91"/>
    <mergeCell ref="B58:B70"/>
    <mergeCell ref="C58:C70"/>
    <mergeCell ref="C71:C78"/>
    <mergeCell ref="B71:B78"/>
    <mergeCell ref="H58:H70"/>
    <mergeCell ref="G58:G70"/>
    <mergeCell ref="G71:G78"/>
    <mergeCell ref="H71:H78"/>
    <mergeCell ref="G79:G91"/>
    <mergeCell ref="H79:H91"/>
    <mergeCell ref="C8:C9"/>
    <mergeCell ref="B41:B42"/>
    <mergeCell ref="C37:C38"/>
    <mergeCell ref="C39:C40"/>
    <mergeCell ref="C41:C42"/>
    <mergeCell ref="B32:B33"/>
    <mergeCell ref="C32:C33"/>
    <mergeCell ref="B34:B35"/>
    <mergeCell ref="C34:C35"/>
    <mergeCell ref="B28:B29"/>
    <mergeCell ref="C28:C29"/>
    <mergeCell ref="B30:B31"/>
    <mergeCell ref="C30:C31"/>
    <mergeCell ref="B22:B23"/>
    <mergeCell ref="B39:B40"/>
    <mergeCell ref="A8:A42"/>
    <mergeCell ref="C22:C23"/>
    <mergeCell ref="B10:B11"/>
    <mergeCell ref="C10:C11"/>
    <mergeCell ref="B12:B13"/>
    <mergeCell ref="C12:C13"/>
    <mergeCell ref="B14:B15"/>
    <mergeCell ref="C14:C15"/>
    <mergeCell ref="B16:B17"/>
    <mergeCell ref="C16:C17"/>
    <mergeCell ref="B18:B19"/>
    <mergeCell ref="C18:C19"/>
    <mergeCell ref="B20:B21"/>
    <mergeCell ref="C20:C21"/>
    <mergeCell ref="B8:B9"/>
    <mergeCell ref="B24:B25"/>
    <mergeCell ref="C24:C25"/>
    <mergeCell ref="B26:B27"/>
    <mergeCell ref="C26:C27"/>
    <mergeCell ref="B37:B38"/>
    <mergeCell ref="H4:H6"/>
    <mergeCell ref="G3:H3"/>
    <mergeCell ref="D3:F3"/>
    <mergeCell ref="A1:G1"/>
    <mergeCell ref="A3:A6"/>
    <mergeCell ref="B3:C3"/>
    <mergeCell ref="B4:B6"/>
    <mergeCell ref="D4:D6"/>
    <mergeCell ref="G4:G6"/>
    <mergeCell ref="E4:E6"/>
    <mergeCell ref="F4:F6"/>
    <mergeCell ref="H54:H55"/>
    <mergeCell ref="A44:A56"/>
    <mergeCell ref="B46:B47"/>
    <mergeCell ref="B52:B53"/>
    <mergeCell ref="B54:B55"/>
    <mergeCell ref="B48:B50"/>
    <mergeCell ref="G46:G47"/>
    <mergeCell ref="G48:G50"/>
    <mergeCell ref="G54:G55"/>
    <mergeCell ref="G52:G53"/>
    <mergeCell ref="H46:H47"/>
    <mergeCell ref="H48:H50"/>
    <mergeCell ref="H52:H53"/>
  </mergeCells>
  <pageMargins left="0.70866141732283472" right="0.70866141732283472" top="0.74803149606299213" bottom="0.74803149606299213" header="0.31496062992125984" footer="0.31496062992125984"/>
  <pageSetup paperSize="9" scale="54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2021-05-26T08:52:24Z</cp:lastPrinted>
  <dcterms:created xsi:type="dcterms:W3CDTF">2016-10-14T13:41:01Z</dcterms:created>
  <dcterms:modified xsi:type="dcterms:W3CDTF">2022-04-25T12:21:48Z</dcterms:modified>
</cp:coreProperties>
</file>